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filterPrivacy="1" defaultThemeVersion="124226"/>
  <xr:revisionPtr revIDLastSave="0" documentId="8_{BA5B7AEE-CEE3-4B64-A495-B8FFCDB5A0A2}" xr6:coauthVersionLast="36" xr6:coauthVersionMax="36" xr10:uidLastSave="{00000000-0000-0000-0000-000000000000}"/>
  <bookViews>
    <workbookView xWindow="0" yWindow="1290" windowWidth="19200" windowHeight="11640" xr2:uid="{00000000-000D-0000-FFFF-FFFF00000000}"/>
  </bookViews>
  <sheets>
    <sheet name="人文社科类科研" sheetId="4" r:id="rId1"/>
  </sheets>
  <externalReferences>
    <externalReference r:id="rId2"/>
  </externalReferences>
  <definedNames>
    <definedName name="_xlnm._FilterDatabase" localSheetId="0" hidden="1">人文社科类科研!$A$2:$AT$19</definedName>
  </definedNames>
  <calcPr calcId="191029"/>
</workbook>
</file>

<file path=xl/calcChain.xml><?xml version="1.0" encoding="utf-8"?>
<calcChain xmlns="http://schemas.openxmlformats.org/spreadsheetml/2006/main">
  <c r="C7" i="4" l="1"/>
  <c r="G5" i="4"/>
  <c r="C5" i="4"/>
</calcChain>
</file>

<file path=xl/sharedStrings.xml><?xml version="1.0" encoding="utf-8"?>
<sst xmlns="http://schemas.openxmlformats.org/spreadsheetml/2006/main" count="178" uniqueCount="119">
  <si>
    <t>工号</t>
  </si>
  <si>
    <t>姓名</t>
  </si>
  <si>
    <t>单位</t>
  </si>
  <si>
    <t>教授</t>
  </si>
  <si>
    <t>副教授</t>
  </si>
  <si>
    <t>政治与公共管理学院</t>
  </si>
  <si>
    <t>滕辰妹</t>
  </si>
  <si>
    <t>19N044</t>
  </si>
  <si>
    <t>朱晓亚</t>
  </si>
  <si>
    <t>19N188</t>
  </si>
  <si>
    <t>王一成</t>
  </si>
  <si>
    <t>20N034</t>
  </si>
  <si>
    <t>刘丽雯</t>
  </si>
  <si>
    <t>序号</t>
  </si>
  <si>
    <t>2</t>
  </si>
  <si>
    <t>论文篇数</t>
  </si>
  <si>
    <t>科研项目</t>
  </si>
  <si>
    <t>奖励</t>
  </si>
  <si>
    <t>核刊总数</t>
  </si>
  <si>
    <t>一类权威核心</t>
  </si>
  <si>
    <t>二类核心</t>
  </si>
  <si>
    <t>外语小语种核心期刊</t>
  </si>
  <si>
    <t>主持国家级项目数</t>
  </si>
  <si>
    <t>主持省部级项目数（含艺术）</t>
  </si>
  <si>
    <t>主持横向课题累计到账经费（万元）</t>
  </si>
  <si>
    <t>国家级科研成果奖二等奖及以上（前五）</t>
  </si>
  <si>
    <t>省部级</t>
  </si>
  <si>
    <t>市厅级科研二等奖及以上（排一）</t>
  </si>
  <si>
    <t>主持省部级重点项目</t>
  </si>
  <si>
    <t>主持省部级科研项目</t>
  </si>
  <si>
    <t>科研成果二等奖及以上（前三）</t>
  </si>
  <si>
    <t>科研成果三等奖（排一）</t>
  </si>
  <si>
    <t>教学科研并重型</t>
  </si>
  <si>
    <t>3</t>
  </si>
  <si>
    <t>1</t>
  </si>
  <si>
    <t>注：1、成果起算时间为任现职务时间，如果博士进校，申报副高，成果起算时间为博士毕业时间往前推三年。例如：2012年6月博士毕业申报副教授，成果起算时间为2009年6月。</t>
  </si>
  <si>
    <t xml:space="preserve">    2、论文不重复统计，同一篇论文只计入最高项。</t>
  </si>
  <si>
    <t xml:space="preserve">    3、著作不重复统计，按字数计入最高项。</t>
  </si>
  <si>
    <t xml:space="preserve">    4、主要参加项目指项目的前三名。在填写项目数的同时，将已完成的项目数加在括号内。如共8个项目，其中3项已完成，则用8(3)表示。</t>
  </si>
  <si>
    <t xml:space="preserve">    5、奖项不重复统计，同一奖项只计入最高项，并需注明等级、排名、数量。例如：国家二等排三1项。</t>
  </si>
  <si>
    <t xml:space="preserve">    6、岗位性质分教学科研并重型、科研为主型，艺术类分为理论型和实践型</t>
  </si>
  <si>
    <t>4</t>
  </si>
  <si>
    <t>8</t>
  </si>
  <si>
    <t>5</t>
  </si>
  <si>
    <t>人文社会科学类附件三</t>
  </si>
  <si>
    <t>尤小立</t>
  </si>
  <si>
    <t>7</t>
  </si>
  <si>
    <t>哲学学科附件三</t>
  </si>
  <si>
    <t>11</t>
  </si>
  <si>
    <t>6</t>
  </si>
  <si>
    <t>申报学科类别及对应文件附件</t>
  </si>
  <si>
    <t>申报岗位</t>
  </si>
  <si>
    <t>申报职务</t>
  </si>
  <si>
    <t>艺术类项目及奖项</t>
  </si>
  <si>
    <t>体育学科论文</t>
  </si>
  <si>
    <r>
      <t>学术专著（1</t>
    </r>
    <r>
      <rPr>
        <sz val="10"/>
        <rFont val="宋体"/>
        <family val="3"/>
        <charset val="134"/>
      </rPr>
      <t>0万字及以上，超过20万字的请注明</t>
    </r>
    <r>
      <rPr>
        <sz val="10"/>
        <rFont val="宋体"/>
        <family val="3"/>
        <charset val="134"/>
      </rPr>
      <t>）</t>
    </r>
  </si>
  <si>
    <t>艺术类</t>
  </si>
  <si>
    <t>人才资助计划项目数市厅级及以上（仅马克思主义学科）注明级别</t>
  </si>
  <si>
    <t>在专业场馆公开举办高水平个人专场音乐会或艺术创作展演（且在市厅级以上媒体有相关新闻报道或评论）</t>
  </si>
  <si>
    <t>专业展赛奖励及作品采用数(均需第一完成人)</t>
  </si>
  <si>
    <t>全国美展</t>
  </si>
  <si>
    <t>省级团体奖</t>
  </si>
  <si>
    <t>奥林匹克科学大会论文</t>
  </si>
  <si>
    <t>亚运会体育科学大会论文</t>
  </si>
  <si>
    <t>全国学生运动会科学论文报告会论文一等奖</t>
  </si>
  <si>
    <t>全国体育科学大会专题报告</t>
  </si>
  <si>
    <t>全国学生运动会科学论文报告会论文二等奖及以上</t>
  </si>
  <si>
    <t>100页以上个人作品集（正式出版）</t>
  </si>
  <si>
    <t>个人CD唱片（60分钟以上）</t>
  </si>
  <si>
    <t>国家级展赛奖励</t>
  </si>
  <si>
    <t>省级以上展赛奖励</t>
  </si>
  <si>
    <t>参加省级以上展赛作品</t>
  </si>
  <si>
    <t>作品被国家级机构、展赛收藏、采用</t>
  </si>
  <si>
    <t>作品被省级机构、展赛收藏、采用</t>
  </si>
  <si>
    <t>获铜奖及以上或本专业同层次奖励</t>
  </si>
  <si>
    <t>作品入围或获本专业同层次奖励</t>
  </si>
  <si>
    <t>入选全国美展</t>
  </si>
  <si>
    <t>专业团体优秀成果奖</t>
  </si>
  <si>
    <t>社会团体一等奖以上（排一）</t>
  </si>
  <si>
    <t>社会团体三等奖以上（排一）</t>
  </si>
  <si>
    <t>1</t>
    <phoneticPr fontId="4" type="noConversion"/>
  </si>
  <si>
    <t>三类核心</t>
    <phoneticPr fontId="1" type="noConversion"/>
  </si>
  <si>
    <t>一类核心</t>
    <phoneticPr fontId="1" type="noConversion"/>
  </si>
  <si>
    <t>主持市厅级项目数</t>
    <phoneticPr fontId="1" type="noConversion"/>
  </si>
  <si>
    <t>9</t>
  </si>
  <si>
    <t>人文社会科学类附件三</t>
    <phoneticPr fontId="4" type="noConversion"/>
  </si>
  <si>
    <t>教学科研并重型</t>
    <phoneticPr fontId="4" type="noConversion"/>
  </si>
  <si>
    <t>教授</t>
    <phoneticPr fontId="4" type="noConversion"/>
  </si>
  <si>
    <t>1</t>
    <phoneticPr fontId="4" type="noConversion"/>
  </si>
  <si>
    <t>4</t>
    <phoneticPr fontId="4" type="noConversion"/>
  </si>
  <si>
    <t>吴莉娅</t>
    <phoneticPr fontId="4" type="noConversion"/>
  </si>
  <si>
    <t>23.9</t>
  </si>
  <si>
    <t>参与国家级项目1项</t>
    <phoneticPr fontId="1" type="noConversion"/>
  </si>
  <si>
    <t>18N093</t>
  </si>
  <si>
    <t>郑红玉</t>
  </si>
  <si>
    <t>37</t>
  </si>
  <si>
    <t>15D075</t>
  </si>
  <si>
    <t>刘向东</t>
  </si>
  <si>
    <t>政治学；苏大人〔2019〕81号附件三</t>
  </si>
  <si>
    <t>3.5</t>
    <phoneticPr fontId="4" type="noConversion"/>
  </si>
  <si>
    <t>050090</t>
  </si>
  <si>
    <t>14N022</t>
  </si>
  <si>
    <t>杨静</t>
  </si>
  <si>
    <t>22</t>
  </si>
  <si>
    <t>1（27.4万字）</t>
  </si>
  <si>
    <t>1（34万字）</t>
  </si>
  <si>
    <t>1（66万字）</t>
  </si>
  <si>
    <t>市厅级三等排1</t>
  </si>
  <si>
    <t>省部二等排二1项</t>
  </si>
  <si>
    <t>科研项目审核备注</t>
    <phoneticPr fontId="1" type="noConversion"/>
  </si>
  <si>
    <t>科研成果审核备注</t>
    <phoneticPr fontId="1" type="noConversion"/>
  </si>
  <si>
    <t>市厅级三等奖1项（1）</t>
  </si>
  <si>
    <t>1.北图核心和其他省级刊物、集刊上发表论文40篇；
2.《中国社会科学文摘》转载《博览群书》文章1篇；
3.在《中国科学报.大学周刊》发表文章100余篇。</t>
  </si>
  <si>
    <t>省部级奖励其中一项为，博士论文获得省优秀博士论文（2017）
2普刊，</t>
  </si>
  <si>
    <t>政治与公共管理学院</t>
    <phoneticPr fontId="1" type="noConversion"/>
  </si>
  <si>
    <t>4</t>
    <phoneticPr fontId="1" type="noConversion"/>
  </si>
  <si>
    <t>1</t>
    <phoneticPr fontId="1" type="noConversion"/>
  </si>
  <si>
    <t>2</t>
    <phoneticPr fontId="1" type="noConversion"/>
  </si>
  <si>
    <t>苏州大学2022年申报教师人文社科类高级职务人员（除教学为主型、社会服务与推广型外）科研情况一览表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</si>
</sst>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"/>
  </numFmts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name val="黑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</cellStyleXfs>
  <cellXfs count="57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/>
    <xf numFmtId="0" fontId="3" fillId="0" borderId="0" xfId="0" applyFont="1" applyAlignment="1">
      <alignment horizontal="left" vertical="center"/>
    </xf>
    <xf numFmtId="49" fontId="3" fillId="0" borderId="0" xfId="0" applyNumberFormat="1" applyFont="1" applyAlignment="1">
      <alignment vertical="center"/>
    </xf>
    <xf numFmtId="176" fontId="3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/>
    </xf>
    <xf numFmtId="0" fontId="3" fillId="0" borderId="0" xfId="0" applyFont="1" applyFill="1" applyAlignment="1"/>
    <xf numFmtId="49" fontId="3" fillId="4" borderId="1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49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 applyProtection="1">
      <alignment horizontal="center" vertical="center" wrapText="1"/>
      <protection hidden="1"/>
    </xf>
    <xf numFmtId="49" fontId="6" fillId="3" borderId="2" xfId="0" applyNumberFormat="1" applyFont="1" applyFill="1" applyBorder="1" applyAlignment="1" applyProtection="1">
      <alignment horizontal="center" vertical="center" wrapText="1"/>
      <protection hidden="1"/>
    </xf>
    <xf numFmtId="49" fontId="6" fillId="3" borderId="3" xfId="0" applyNumberFormat="1" applyFont="1" applyFill="1" applyBorder="1" applyAlignment="1" applyProtection="1">
      <alignment horizontal="center" vertical="center" wrapText="1"/>
      <protection hidden="1"/>
    </xf>
    <xf numFmtId="0" fontId="6" fillId="3" borderId="1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 wrapText="1"/>
    </xf>
    <xf numFmtId="0" fontId="6" fillId="3" borderId="0" xfId="0" applyFont="1" applyFill="1" applyAlignment="1">
      <alignment vertical="center" wrapText="1"/>
    </xf>
    <xf numFmtId="49" fontId="6" fillId="3" borderId="1" xfId="0" applyNumberFormat="1" applyFont="1" applyFill="1" applyBorder="1" applyAlignment="1" applyProtection="1">
      <alignment vertical="center" wrapText="1"/>
      <protection hidden="1"/>
    </xf>
    <xf numFmtId="49" fontId="3" fillId="2" borderId="10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4" borderId="11" xfId="0" applyNumberFormat="1" applyFont="1" applyFill="1" applyBorder="1" applyAlignment="1">
      <alignment horizontal="center" vertical="center" wrapText="1"/>
    </xf>
    <xf numFmtId="49" fontId="3" fillId="4" borderId="3" xfId="0" applyNumberFormat="1" applyFont="1" applyFill="1" applyBorder="1" applyAlignment="1">
      <alignment horizontal="center" vertical="center" wrapText="1"/>
    </xf>
    <xf numFmtId="49" fontId="3" fillId="4" borderId="2" xfId="0" applyNumberFormat="1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76" fontId="3" fillId="2" borderId="5" xfId="0" applyNumberFormat="1" applyFont="1" applyFill="1" applyBorder="1" applyAlignment="1">
      <alignment horizontal="center" vertical="center" wrapText="1"/>
    </xf>
    <xf numFmtId="176" fontId="3" fillId="2" borderId="6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vertical="center"/>
    </xf>
    <xf numFmtId="49" fontId="3" fillId="2" borderId="9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vertical="center" wrapText="1"/>
    </xf>
    <xf numFmtId="49" fontId="3" fillId="0" borderId="0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49" fontId="3" fillId="0" borderId="9" xfId="0" applyNumberFormat="1" applyFont="1" applyBorder="1" applyAlignment="1">
      <alignment horizontal="left" vertical="center"/>
    </xf>
  </cellXfs>
  <cellStyles count="5">
    <cellStyle name="常规" xfId="0" builtinId="0"/>
    <cellStyle name="常规 2" xfId="1" xr:uid="{00000000-0005-0000-0000-000001000000}"/>
    <cellStyle name="常规 2 2" xfId="2" xr:uid="{00000000-0005-0000-0000-000002000000}"/>
    <cellStyle name="常规 3" xfId="3" xr:uid="{00000000-0005-0000-0000-000003000000}"/>
    <cellStyle name="常规 4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houQiong\Desktop\&#26032;&#24314;&#25991;&#20214;&#22841;\2022&#24180;&#30003;&#25253;&#39640;&#32423;&#32844;&#31216;&#20154;&#21592;&#29992;&#34920;&#65288;&#25945;&#24072;&#31995;&#21015;&#38500;&#25945;&#23398;&#20026;&#20027;&#22806;&#65289;&#25919;&#27835;&#19982;&#20844;&#20849;&#31649;&#29702;&#23398;&#3849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基本情况表"/>
      <sheetName val="教学统计表（老文件）"/>
      <sheetName val="人文社科类科研统计表"/>
    </sheetNames>
    <sheetDataSet>
      <sheetData sheetId="0" refreshError="1">
        <row r="3">
          <cell r="B3" t="str">
            <v>工号</v>
          </cell>
        </row>
        <row r="4">
          <cell r="B4" t="str">
            <v>20N107</v>
          </cell>
          <cell r="Q4" t="str">
            <v>副教授</v>
          </cell>
        </row>
        <row r="6">
          <cell r="B6" t="str">
            <v>A08010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19"/>
  <sheetViews>
    <sheetView tabSelected="1" workbookViewId="0">
      <pane ySplit="4" topLeftCell="A5" activePane="bottomLeft" state="frozen"/>
      <selection pane="bottomLeft" sqref="A1:AJ1"/>
    </sheetView>
  </sheetViews>
  <sheetFormatPr defaultRowHeight="13.5" x14ac:dyDescent="0.15"/>
  <cols>
    <col min="1" max="1" width="3.75" customWidth="1"/>
    <col min="3" max="3" width="6.375" customWidth="1"/>
    <col min="4" max="4" width="6" customWidth="1"/>
    <col min="7" max="7" width="6.25" style="9" customWidth="1"/>
    <col min="8" max="8" width="8" customWidth="1"/>
    <col min="9" max="9" width="11.375" customWidth="1"/>
    <col min="10" max="12" width="8" customWidth="1"/>
    <col min="13" max="13" width="16.75" customWidth="1"/>
    <col min="14" max="14" width="40.5" customWidth="1"/>
    <col min="15" max="15" width="7.375" customWidth="1"/>
    <col min="16" max="16" width="6.5" customWidth="1"/>
    <col min="17" max="17" width="14.125" style="11" customWidth="1"/>
    <col min="18" max="18" width="7.5" style="11" customWidth="1"/>
    <col min="19" max="19" width="10.625" style="11" customWidth="1"/>
    <col min="20" max="20" width="7" style="11" customWidth="1"/>
    <col min="21" max="21" width="6.875" style="11" customWidth="1"/>
    <col min="22" max="25" width="8.875" customWidth="1"/>
    <col min="26" max="26" width="5.75" customWidth="1"/>
    <col min="27" max="27" width="4.5" customWidth="1"/>
    <col min="28" max="28" width="8.875" customWidth="1"/>
    <col min="29" max="29" width="6.5" customWidth="1"/>
    <col min="30" max="30" width="5.625" customWidth="1"/>
    <col min="31" max="31" width="6.625" customWidth="1"/>
    <col min="32" max="32" width="7.125" customWidth="1"/>
    <col min="33" max="33" width="6.5" customWidth="1"/>
    <col min="34" max="34" width="7.25" customWidth="1"/>
    <col min="35" max="35" width="5.125" customWidth="1"/>
    <col min="36" max="36" width="3.75" customWidth="1"/>
    <col min="37" max="38" width="5.25" customWidth="1"/>
    <col min="39" max="39" width="6.625" customWidth="1"/>
    <col min="40" max="40" width="5.875" customWidth="1"/>
    <col min="41" max="41" width="5.75" customWidth="1"/>
    <col min="42" max="44" width="8.875" customWidth="1"/>
    <col min="45" max="46" width="15.25" customWidth="1"/>
  </cols>
  <sheetData>
    <row r="1" spans="1:46" s="2" customFormat="1" ht="66" customHeight="1" x14ac:dyDescent="0.25">
      <c r="A1" s="49" t="s">
        <v>118</v>
      </c>
      <c r="B1" s="49"/>
      <c r="C1" s="49"/>
      <c r="D1" s="49"/>
      <c r="E1" s="49"/>
      <c r="F1" s="49"/>
      <c r="G1" s="50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6"/>
      <c r="AL1" s="6"/>
      <c r="AM1" s="6"/>
      <c r="AN1" s="7"/>
    </row>
    <row r="2" spans="1:46" s="1" customFormat="1" ht="36.75" customHeight="1" x14ac:dyDescent="0.15">
      <c r="A2" s="47" t="s">
        <v>13</v>
      </c>
      <c r="B2" s="30" t="s">
        <v>2</v>
      </c>
      <c r="C2" s="47" t="s">
        <v>0</v>
      </c>
      <c r="D2" s="47" t="s">
        <v>1</v>
      </c>
      <c r="E2" s="30" t="s">
        <v>50</v>
      </c>
      <c r="F2" s="30" t="s">
        <v>51</v>
      </c>
      <c r="G2" s="53" t="s">
        <v>52</v>
      </c>
      <c r="H2" s="26" t="s">
        <v>15</v>
      </c>
      <c r="I2" s="51"/>
      <c r="J2" s="51"/>
      <c r="K2" s="51"/>
      <c r="L2" s="51"/>
      <c r="M2" s="51"/>
      <c r="N2" s="51"/>
      <c r="O2" s="51"/>
      <c r="P2" s="51"/>
      <c r="Q2" s="33" t="s">
        <v>16</v>
      </c>
      <c r="R2" s="34"/>
      <c r="S2" s="34"/>
      <c r="T2" s="34"/>
      <c r="U2" s="34"/>
      <c r="V2" s="34"/>
      <c r="W2" s="33" t="s">
        <v>17</v>
      </c>
      <c r="X2" s="34"/>
      <c r="Y2" s="34"/>
      <c r="Z2" s="34"/>
      <c r="AA2" s="35"/>
      <c r="AB2" s="33" t="s">
        <v>53</v>
      </c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5"/>
      <c r="AN2" s="43" t="s">
        <v>54</v>
      </c>
      <c r="AO2" s="43"/>
      <c r="AP2" s="43"/>
      <c r="AQ2" s="43"/>
      <c r="AR2" s="44"/>
      <c r="AS2" s="32" t="s">
        <v>109</v>
      </c>
      <c r="AT2" s="32" t="s">
        <v>110</v>
      </c>
    </row>
    <row r="3" spans="1:46" s="1" customFormat="1" ht="12" customHeight="1" x14ac:dyDescent="0.15">
      <c r="A3" s="47"/>
      <c r="B3" s="52"/>
      <c r="C3" s="47"/>
      <c r="D3" s="47"/>
      <c r="E3" s="52"/>
      <c r="F3" s="52"/>
      <c r="G3" s="53"/>
      <c r="H3" s="45" t="s">
        <v>18</v>
      </c>
      <c r="I3" s="45" t="s">
        <v>19</v>
      </c>
      <c r="J3" s="47" t="s">
        <v>82</v>
      </c>
      <c r="K3" s="47" t="s">
        <v>20</v>
      </c>
      <c r="L3" s="47" t="s">
        <v>81</v>
      </c>
      <c r="M3" s="48" t="s">
        <v>21</v>
      </c>
      <c r="N3" s="30" t="s">
        <v>55</v>
      </c>
      <c r="O3" s="33" t="s">
        <v>56</v>
      </c>
      <c r="P3" s="35"/>
      <c r="Q3" s="23" t="s">
        <v>22</v>
      </c>
      <c r="R3" s="26" t="s">
        <v>23</v>
      </c>
      <c r="S3" s="27"/>
      <c r="T3" s="30" t="s">
        <v>83</v>
      </c>
      <c r="U3" s="30" t="s">
        <v>24</v>
      </c>
      <c r="V3" s="30" t="s">
        <v>57</v>
      </c>
      <c r="W3" s="30" t="s">
        <v>25</v>
      </c>
      <c r="X3" s="33" t="s">
        <v>26</v>
      </c>
      <c r="Y3" s="35"/>
      <c r="Z3" s="26" t="s">
        <v>27</v>
      </c>
      <c r="AA3" s="27"/>
      <c r="AB3" s="30" t="s">
        <v>58</v>
      </c>
      <c r="AC3" s="33" t="s">
        <v>59</v>
      </c>
      <c r="AD3" s="34"/>
      <c r="AE3" s="34"/>
      <c r="AF3" s="34"/>
      <c r="AG3" s="35"/>
      <c r="AH3" s="36" t="s">
        <v>60</v>
      </c>
      <c r="AI3" s="36"/>
      <c r="AJ3" s="37"/>
      <c r="AK3" s="38" t="s">
        <v>61</v>
      </c>
      <c r="AL3" s="36"/>
      <c r="AM3" s="37"/>
      <c r="AN3" s="39" t="s">
        <v>62</v>
      </c>
      <c r="AO3" s="39" t="s">
        <v>63</v>
      </c>
      <c r="AP3" s="39" t="s">
        <v>64</v>
      </c>
      <c r="AQ3" s="39" t="s">
        <v>65</v>
      </c>
      <c r="AR3" s="41" t="s">
        <v>66</v>
      </c>
      <c r="AS3" s="32"/>
      <c r="AT3" s="32"/>
    </row>
    <row r="4" spans="1:46" s="2" customFormat="1" ht="69" customHeight="1" x14ac:dyDescent="0.15">
      <c r="A4" s="47"/>
      <c r="B4" s="31"/>
      <c r="C4" s="47"/>
      <c r="D4" s="47"/>
      <c r="E4" s="31"/>
      <c r="F4" s="31"/>
      <c r="G4" s="53"/>
      <c r="H4" s="46"/>
      <c r="I4" s="46"/>
      <c r="J4" s="47"/>
      <c r="K4" s="47"/>
      <c r="L4" s="47"/>
      <c r="M4" s="48"/>
      <c r="N4" s="31"/>
      <c r="O4" s="14" t="s">
        <v>67</v>
      </c>
      <c r="P4" s="14" t="s">
        <v>68</v>
      </c>
      <c r="Q4" s="25"/>
      <c r="R4" s="24" t="s">
        <v>28</v>
      </c>
      <c r="S4" s="24" t="s">
        <v>29</v>
      </c>
      <c r="T4" s="31"/>
      <c r="U4" s="31"/>
      <c r="V4" s="31"/>
      <c r="W4" s="31"/>
      <c r="X4" s="13" t="s">
        <v>30</v>
      </c>
      <c r="Y4" s="13" t="s">
        <v>31</v>
      </c>
      <c r="Z4" s="28"/>
      <c r="AA4" s="29"/>
      <c r="AB4" s="31"/>
      <c r="AC4" s="14" t="s">
        <v>69</v>
      </c>
      <c r="AD4" s="14" t="s">
        <v>70</v>
      </c>
      <c r="AE4" s="12" t="s">
        <v>71</v>
      </c>
      <c r="AF4" s="12" t="s">
        <v>72</v>
      </c>
      <c r="AG4" s="12" t="s">
        <v>73</v>
      </c>
      <c r="AH4" s="8" t="s">
        <v>74</v>
      </c>
      <c r="AI4" s="8" t="s">
        <v>75</v>
      </c>
      <c r="AJ4" s="8" t="s">
        <v>76</v>
      </c>
      <c r="AK4" s="8" t="s">
        <v>77</v>
      </c>
      <c r="AL4" s="8" t="s">
        <v>78</v>
      </c>
      <c r="AM4" s="8" t="s">
        <v>79</v>
      </c>
      <c r="AN4" s="40"/>
      <c r="AO4" s="40"/>
      <c r="AP4" s="40"/>
      <c r="AQ4" s="40"/>
      <c r="AR4" s="42"/>
      <c r="AS4" s="32"/>
      <c r="AT4" s="32"/>
    </row>
    <row r="5" spans="1:46" s="21" customFormat="1" ht="50.1" customHeight="1" x14ac:dyDescent="0.15">
      <c r="A5" s="15" t="s">
        <v>34</v>
      </c>
      <c r="B5" s="16" t="s">
        <v>114</v>
      </c>
      <c r="C5" s="16" t="str">
        <f>IF([1]基本情况表!B4&lt;&gt;"",[1]基本情况表!B4,"")</f>
        <v>20N107</v>
      </c>
      <c r="D5" s="16" t="s">
        <v>6</v>
      </c>
      <c r="E5" s="16"/>
      <c r="F5" s="16" t="s">
        <v>32</v>
      </c>
      <c r="G5" s="16" t="str">
        <f>IF([1]基本情况表!Q4&lt;&gt;"",[1]基本情况表!Q4,"")</f>
        <v>副教授</v>
      </c>
      <c r="H5" s="16" t="s">
        <v>33</v>
      </c>
      <c r="I5" s="16"/>
      <c r="J5" s="16" t="s">
        <v>14</v>
      </c>
      <c r="K5" s="16" t="s">
        <v>34</v>
      </c>
      <c r="L5" s="16"/>
      <c r="M5" s="16"/>
      <c r="N5" s="16"/>
      <c r="O5" s="16"/>
      <c r="P5" s="16"/>
      <c r="Q5" s="17"/>
      <c r="R5" s="16"/>
      <c r="S5" s="16" t="s">
        <v>34</v>
      </c>
      <c r="T5" s="16" t="s">
        <v>117</v>
      </c>
      <c r="U5" s="16"/>
      <c r="V5" s="18"/>
      <c r="W5" s="18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9"/>
      <c r="AO5" s="19"/>
      <c r="AP5" s="19"/>
      <c r="AQ5" s="19"/>
      <c r="AR5" s="20"/>
      <c r="AS5" s="19"/>
      <c r="AT5" s="19"/>
    </row>
    <row r="6" spans="1:46" s="21" customFormat="1" ht="50.1" customHeight="1" x14ac:dyDescent="0.15">
      <c r="A6" s="15" t="s">
        <v>14</v>
      </c>
      <c r="B6" s="16" t="s">
        <v>5</v>
      </c>
      <c r="C6" s="16" t="s">
        <v>101</v>
      </c>
      <c r="D6" s="16" t="s">
        <v>102</v>
      </c>
      <c r="E6" s="16" t="s">
        <v>44</v>
      </c>
      <c r="F6" s="16" t="s">
        <v>32</v>
      </c>
      <c r="G6" s="16" t="s">
        <v>4</v>
      </c>
      <c r="H6" s="16" t="s">
        <v>43</v>
      </c>
      <c r="I6" s="16"/>
      <c r="J6" s="16" t="s">
        <v>34</v>
      </c>
      <c r="K6" s="16" t="s">
        <v>33</v>
      </c>
      <c r="L6" s="16" t="s">
        <v>34</v>
      </c>
      <c r="M6" s="16"/>
      <c r="N6" s="16" t="s">
        <v>104</v>
      </c>
      <c r="O6" s="16"/>
      <c r="P6" s="16"/>
      <c r="Q6" s="17"/>
      <c r="R6" s="16"/>
      <c r="S6" s="16"/>
      <c r="T6" s="16" t="s">
        <v>14</v>
      </c>
      <c r="U6" s="16"/>
      <c r="V6" s="18"/>
      <c r="W6" s="18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9"/>
      <c r="AO6" s="19"/>
      <c r="AP6" s="19"/>
      <c r="AQ6" s="19"/>
      <c r="AR6" s="20"/>
      <c r="AS6" s="19"/>
      <c r="AT6" s="19"/>
    </row>
    <row r="7" spans="1:46" s="21" customFormat="1" ht="50.1" customHeight="1" x14ac:dyDescent="0.15">
      <c r="A7" s="15" t="s">
        <v>33</v>
      </c>
      <c r="B7" s="16" t="s">
        <v>5</v>
      </c>
      <c r="C7" s="16" t="str">
        <f>IF([1]基本情况表!B6&lt;&gt;"",[1]基本情况表!B6,"")</f>
        <v>A08010</v>
      </c>
      <c r="D7" s="16" t="s">
        <v>45</v>
      </c>
      <c r="E7" s="16" t="s">
        <v>44</v>
      </c>
      <c r="F7" s="16" t="s">
        <v>32</v>
      </c>
      <c r="G7" s="22" t="s">
        <v>3</v>
      </c>
      <c r="H7" s="16" t="s">
        <v>95</v>
      </c>
      <c r="I7" s="16" t="s">
        <v>14</v>
      </c>
      <c r="J7" s="16" t="s">
        <v>14</v>
      </c>
      <c r="K7" s="16" t="s">
        <v>103</v>
      </c>
      <c r="L7" s="16" t="s">
        <v>48</v>
      </c>
      <c r="M7" s="16"/>
      <c r="N7" s="16" t="s">
        <v>106</v>
      </c>
      <c r="O7" s="16"/>
      <c r="P7" s="16"/>
      <c r="Q7" s="17"/>
      <c r="R7" s="16"/>
      <c r="S7" s="16"/>
      <c r="T7" s="16" t="s">
        <v>80</v>
      </c>
      <c r="U7" s="16"/>
      <c r="V7" s="18"/>
      <c r="W7" s="18"/>
      <c r="X7" s="16"/>
      <c r="Y7" s="16"/>
      <c r="Z7" s="16" t="s">
        <v>107</v>
      </c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9"/>
      <c r="AO7" s="19"/>
      <c r="AP7" s="19"/>
      <c r="AQ7" s="19"/>
      <c r="AR7" s="20"/>
      <c r="AS7" s="19"/>
      <c r="AT7" s="19" t="s">
        <v>112</v>
      </c>
    </row>
    <row r="8" spans="1:46" s="21" customFormat="1" ht="50.1" customHeight="1" x14ac:dyDescent="0.15">
      <c r="A8" s="15" t="s">
        <v>41</v>
      </c>
      <c r="B8" s="16" t="s">
        <v>5</v>
      </c>
      <c r="C8" s="16" t="s">
        <v>7</v>
      </c>
      <c r="D8" s="16" t="s">
        <v>8</v>
      </c>
      <c r="E8" s="16" t="s">
        <v>44</v>
      </c>
      <c r="F8" s="16" t="s">
        <v>32</v>
      </c>
      <c r="G8" s="16" t="s">
        <v>4</v>
      </c>
      <c r="H8" s="16" t="s">
        <v>115</v>
      </c>
      <c r="I8" s="16">
        <v>2</v>
      </c>
      <c r="J8" s="16"/>
      <c r="K8" s="16" t="s">
        <v>116</v>
      </c>
      <c r="L8" s="16" t="s">
        <v>34</v>
      </c>
      <c r="M8" s="16"/>
      <c r="N8" s="16"/>
      <c r="O8" s="16"/>
      <c r="P8" s="16"/>
      <c r="Q8" s="17"/>
      <c r="R8" s="16"/>
      <c r="S8" s="16" t="s">
        <v>34</v>
      </c>
      <c r="T8" s="16" t="s">
        <v>34</v>
      </c>
      <c r="U8" s="16"/>
      <c r="V8" s="18"/>
      <c r="W8" s="18"/>
      <c r="X8" s="16"/>
      <c r="Y8" s="16" t="s">
        <v>34</v>
      </c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9"/>
      <c r="AO8" s="19"/>
      <c r="AP8" s="19"/>
      <c r="AQ8" s="19"/>
      <c r="AR8" s="20"/>
      <c r="AS8" s="19"/>
      <c r="AT8" s="19"/>
    </row>
    <row r="9" spans="1:46" s="21" customFormat="1" ht="50.1" customHeight="1" x14ac:dyDescent="0.15">
      <c r="A9" s="15" t="s">
        <v>43</v>
      </c>
      <c r="B9" s="16" t="s">
        <v>5</v>
      </c>
      <c r="C9" s="16" t="s">
        <v>96</v>
      </c>
      <c r="D9" s="16" t="s">
        <v>97</v>
      </c>
      <c r="E9" s="16" t="s">
        <v>98</v>
      </c>
      <c r="F9" s="16" t="s">
        <v>32</v>
      </c>
      <c r="G9" s="16" t="s">
        <v>4</v>
      </c>
      <c r="H9" s="16">
        <v>5</v>
      </c>
      <c r="I9" s="16"/>
      <c r="J9" s="16" t="s">
        <v>34</v>
      </c>
      <c r="K9" s="16" t="s">
        <v>41</v>
      </c>
      <c r="L9" s="16"/>
      <c r="M9" s="16"/>
      <c r="N9" s="16"/>
      <c r="O9" s="16"/>
      <c r="P9" s="16"/>
      <c r="Q9" s="17" t="s">
        <v>34</v>
      </c>
      <c r="R9" s="16"/>
      <c r="S9" s="16" t="s">
        <v>80</v>
      </c>
      <c r="T9" s="16" t="s">
        <v>80</v>
      </c>
      <c r="U9" s="16" t="s">
        <v>99</v>
      </c>
      <c r="V9" s="18"/>
      <c r="W9" s="18"/>
      <c r="X9" s="16" t="s">
        <v>108</v>
      </c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9"/>
      <c r="AO9" s="19"/>
      <c r="AP9" s="19"/>
      <c r="AQ9" s="19"/>
      <c r="AR9" s="20"/>
      <c r="AS9" s="19"/>
      <c r="AT9" s="19" t="s">
        <v>113</v>
      </c>
    </row>
    <row r="10" spans="1:46" s="21" customFormat="1" ht="50.1" customHeight="1" x14ac:dyDescent="0.15">
      <c r="A10" s="15" t="s">
        <v>49</v>
      </c>
      <c r="B10" s="16" t="s">
        <v>5</v>
      </c>
      <c r="C10" s="16" t="s">
        <v>93</v>
      </c>
      <c r="D10" s="16" t="s">
        <v>94</v>
      </c>
      <c r="E10" s="16" t="s">
        <v>44</v>
      </c>
      <c r="F10" s="16" t="s">
        <v>32</v>
      </c>
      <c r="G10" s="16" t="s">
        <v>4</v>
      </c>
      <c r="H10" s="16" t="s">
        <v>46</v>
      </c>
      <c r="I10" s="16">
        <v>2</v>
      </c>
      <c r="J10" s="16"/>
      <c r="K10" s="16" t="s">
        <v>43</v>
      </c>
      <c r="L10" s="16"/>
      <c r="M10" s="16"/>
      <c r="N10" s="16"/>
      <c r="O10" s="16"/>
      <c r="P10" s="16"/>
      <c r="Q10" s="17" t="s">
        <v>34</v>
      </c>
      <c r="R10" s="16"/>
      <c r="S10" s="16" t="s">
        <v>34</v>
      </c>
      <c r="T10" s="16" t="s">
        <v>34</v>
      </c>
      <c r="U10" s="16"/>
      <c r="V10" s="18"/>
      <c r="W10" s="18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9"/>
      <c r="AO10" s="19"/>
      <c r="AP10" s="19"/>
      <c r="AQ10" s="19"/>
      <c r="AR10" s="20"/>
      <c r="AS10" s="19"/>
      <c r="AT10" s="19"/>
    </row>
    <row r="11" spans="1:46" s="21" customFormat="1" ht="50.1" customHeight="1" x14ac:dyDescent="0.15">
      <c r="A11" s="15" t="s">
        <v>46</v>
      </c>
      <c r="B11" s="16" t="s">
        <v>5</v>
      </c>
      <c r="C11" s="16" t="s">
        <v>9</v>
      </c>
      <c r="D11" s="16" t="s">
        <v>10</v>
      </c>
      <c r="E11" s="16" t="s">
        <v>47</v>
      </c>
      <c r="F11" s="16" t="s">
        <v>32</v>
      </c>
      <c r="G11" s="16" t="s">
        <v>4</v>
      </c>
      <c r="H11" s="16" t="s">
        <v>33</v>
      </c>
      <c r="I11" s="16" t="s">
        <v>34</v>
      </c>
      <c r="J11" s="16"/>
      <c r="K11" s="16" t="s">
        <v>34</v>
      </c>
      <c r="L11" s="16" t="s">
        <v>34</v>
      </c>
      <c r="M11" s="16"/>
      <c r="N11" s="16"/>
      <c r="O11" s="16"/>
      <c r="P11" s="16"/>
      <c r="Q11" s="17"/>
      <c r="R11" s="16"/>
      <c r="S11" s="16" t="s">
        <v>34</v>
      </c>
      <c r="T11" s="16" t="s">
        <v>14</v>
      </c>
      <c r="U11" s="16"/>
      <c r="V11" s="18"/>
      <c r="W11" s="18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9"/>
      <c r="AO11" s="19"/>
      <c r="AP11" s="19"/>
      <c r="AQ11" s="19"/>
      <c r="AR11" s="20"/>
      <c r="AS11" s="19"/>
      <c r="AT11" s="19" t="s">
        <v>111</v>
      </c>
    </row>
    <row r="12" spans="1:46" s="21" customFormat="1" ht="50.1" customHeight="1" x14ac:dyDescent="0.15">
      <c r="A12" s="15" t="s">
        <v>42</v>
      </c>
      <c r="B12" s="16" t="s">
        <v>5</v>
      </c>
      <c r="C12" s="16" t="s">
        <v>11</v>
      </c>
      <c r="D12" s="16" t="s">
        <v>12</v>
      </c>
      <c r="E12" s="16" t="s">
        <v>44</v>
      </c>
      <c r="F12" s="16" t="s">
        <v>32</v>
      </c>
      <c r="G12" s="16" t="s">
        <v>4</v>
      </c>
      <c r="H12" s="16">
        <v>5</v>
      </c>
      <c r="I12" s="16">
        <v>4</v>
      </c>
      <c r="J12" s="16" t="s">
        <v>34</v>
      </c>
      <c r="K12" s="16"/>
      <c r="L12" s="16"/>
      <c r="M12" s="16"/>
      <c r="N12" s="16"/>
      <c r="O12" s="16"/>
      <c r="P12" s="16"/>
      <c r="Q12" s="17"/>
      <c r="R12" s="16"/>
      <c r="S12" s="16" t="s">
        <v>34</v>
      </c>
      <c r="T12" s="16"/>
      <c r="U12" s="16"/>
      <c r="V12" s="18"/>
      <c r="W12" s="18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9"/>
      <c r="AO12" s="19"/>
      <c r="AP12" s="19"/>
      <c r="AQ12" s="19"/>
      <c r="AR12" s="20"/>
      <c r="AS12" s="19" t="s">
        <v>92</v>
      </c>
      <c r="AT12" s="19"/>
    </row>
    <row r="13" spans="1:46" s="21" customFormat="1" ht="50.1" customHeight="1" x14ac:dyDescent="0.15">
      <c r="A13" s="15" t="s">
        <v>84</v>
      </c>
      <c r="B13" s="16" t="s">
        <v>5</v>
      </c>
      <c r="C13" s="16" t="s">
        <v>100</v>
      </c>
      <c r="D13" s="16" t="s">
        <v>90</v>
      </c>
      <c r="E13" s="16" t="s">
        <v>85</v>
      </c>
      <c r="F13" s="16" t="s">
        <v>86</v>
      </c>
      <c r="G13" s="22" t="s">
        <v>87</v>
      </c>
      <c r="H13" s="16" t="s">
        <v>48</v>
      </c>
      <c r="I13" s="16"/>
      <c r="J13" s="16"/>
      <c r="K13" s="16" t="s">
        <v>48</v>
      </c>
      <c r="L13" s="16"/>
      <c r="M13" s="16"/>
      <c r="N13" s="16" t="s">
        <v>105</v>
      </c>
      <c r="O13" s="16"/>
      <c r="P13" s="16"/>
      <c r="Q13" s="17" t="s">
        <v>88</v>
      </c>
      <c r="R13" s="16"/>
      <c r="S13" s="16" t="s">
        <v>88</v>
      </c>
      <c r="T13" s="16" t="s">
        <v>89</v>
      </c>
      <c r="U13" s="16" t="s">
        <v>91</v>
      </c>
      <c r="V13" s="18"/>
      <c r="W13" s="18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9"/>
      <c r="AO13" s="19"/>
      <c r="AP13" s="19"/>
      <c r="AQ13" s="19"/>
      <c r="AR13" s="20"/>
      <c r="AS13" s="19"/>
      <c r="AT13" s="19"/>
    </row>
    <row r="14" spans="1:46" s="3" customFormat="1" ht="12" x14ac:dyDescent="0.15">
      <c r="A14" s="56" t="s">
        <v>35</v>
      </c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</row>
    <row r="15" spans="1:46" s="3" customFormat="1" ht="12" x14ac:dyDescent="0.15">
      <c r="A15" s="54" t="s">
        <v>36</v>
      </c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</row>
    <row r="16" spans="1:46" s="3" customFormat="1" ht="12" x14ac:dyDescent="0.15">
      <c r="A16" s="54" t="s">
        <v>37</v>
      </c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</row>
    <row r="17" spans="1:25" s="3" customFormat="1" ht="12" x14ac:dyDescent="0.15">
      <c r="A17" s="4" t="s">
        <v>38</v>
      </c>
      <c r="B17" s="4"/>
      <c r="C17" s="4"/>
      <c r="D17" s="4"/>
      <c r="E17" s="4"/>
      <c r="F17" s="4"/>
      <c r="G17" s="4"/>
      <c r="H17" s="5"/>
      <c r="I17" s="5"/>
      <c r="J17" s="4"/>
      <c r="K17" s="4"/>
      <c r="L17" s="4"/>
      <c r="M17" s="4"/>
      <c r="N17" s="4"/>
      <c r="O17" s="4"/>
      <c r="P17" s="4"/>
      <c r="Q17" s="10"/>
      <c r="R17" s="10"/>
      <c r="S17" s="10"/>
      <c r="T17" s="10"/>
      <c r="U17" s="10"/>
      <c r="V17" s="4"/>
      <c r="W17" s="4"/>
      <c r="X17" s="4"/>
      <c r="Y17" s="4"/>
    </row>
    <row r="18" spans="1:25" s="1" customFormat="1" ht="12" x14ac:dyDescent="0.15">
      <c r="A18" s="55" t="s">
        <v>39</v>
      </c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</row>
    <row r="19" spans="1:25" s="2" customFormat="1" ht="12" x14ac:dyDescent="0.15">
      <c r="A19" s="55" t="s">
        <v>40</v>
      </c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</row>
  </sheetData>
  <sortState ref="A5:BB70">
    <sortCondition ref="A5:A70"/>
  </sortState>
  <mergeCells count="44">
    <mergeCell ref="A16:Y16"/>
    <mergeCell ref="A18:Y18"/>
    <mergeCell ref="A19:Y19"/>
    <mergeCell ref="A15:Y15"/>
    <mergeCell ref="A14:Y14"/>
    <mergeCell ref="A1:AJ1"/>
    <mergeCell ref="H2:P2"/>
    <mergeCell ref="Q2:V2"/>
    <mergeCell ref="W2:AA2"/>
    <mergeCell ref="AB2:AM2"/>
    <mergeCell ref="A2:A4"/>
    <mergeCell ref="B2:B4"/>
    <mergeCell ref="C2:C4"/>
    <mergeCell ref="D2:D4"/>
    <mergeCell ref="E2:E4"/>
    <mergeCell ref="F2:F4"/>
    <mergeCell ref="G2:G4"/>
    <mergeCell ref="N3:N4"/>
    <mergeCell ref="U3:U4"/>
    <mergeCell ref="J3:J4"/>
    <mergeCell ref="K3:K4"/>
    <mergeCell ref="H3:H4"/>
    <mergeCell ref="I3:I4"/>
    <mergeCell ref="V3:V4"/>
    <mergeCell ref="W3:W4"/>
    <mergeCell ref="X3:Y3"/>
    <mergeCell ref="L3:L4"/>
    <mergeCell ref="M3:M4"/>
    <mergeCell ref="O3:P3"/>
    <mergeCell ref="R3:S3"/>
    <mergeCell ref="T3:T4"/>
    <mergeCell ref="Z3:AA4"/>
    <mergeCell ref="AB3:AB4"/>
    <mergeCell ref="AT2:AT4"/>
    <mergeCell ref="AC3:AG3"/>
    <mergeCell ref="AH3:AJ3"/>
    <mergeCell ref="AK3:AM3"/>
    <mergeCell ref="AN3:AN4"/>
    <mergeCell ref="AO3:AO4"/>
    <mergeCell ref="AQ3:AQ4"/>
    <mergeCell ref="AR3:AR4"/>
    <mergeCell ref="AN2:AR2"/>
    <mergeCell ref="AS2:AS4"/>
    <mergeCell ref="AP3:AP4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人文社科类科研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2022-06-20T02:52:04Z</dcterms:modified>
</cp:coreProperties>
</file>